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47" activeTab="0"/>
  </bookViews>
  <sheets>
    <sheet name="Sheet1" sheetId="1" r:id="rId1"/>
  </sheets>
  <definedNames/>
  <calcPr fullCalcOnLoad="1"/>
</workbook>
</file>

<file path=xl/sharedStrings.xml><?xml version="1.0" encoding="utf-8"?>
<sst xmlns="http://schemas.openxmlformats.org/spreadsheetml/2006/main" count="145" uniqueCount="100">
  <si>
    <t>item</t>
  </si>
  <si>
    <t>runtime</t>
  </si>
  <si>
    <t>title</t>
  </si>
  <si>
    <t>creator</t>
  </si>
  <si>
    <t>description</t>
  </si>
  <si>
    <t>downloads</t>
  </si>
  <si>
    <t>licenseurl</t>
  </si>
  <si>
    <t>publicdate</t>
  </si>
  <si>
    <t>subject</t>
  </si>
  <si>
    <t>year</t>
  </si>
  <si>
    <t>Hyperlink to Internet Archive Details Page</t>
  </si>
  <si>
    <t>YourSanctuaryEpisode10-HospitalityPart2</t>
  </si>
  <si>
    <t>YS10</t>
  </si>
  <si>
    <t>Your Sanctuary Episode 10 - Travel and Tourism, part 2</t>
  </si>
  <si>
    <t>ampmedia.org</t>
  </si>
  <si>
    <t>2nd of 2 programs showing travel tourism opportunities in the Montaray Bay region.</t>
  </si>
  <si>
    <t>3</t>
  </si>
  <si>
    <t>http://creativecommons.org/licenses/by-nc-nd/4.0/</t>
  </si>
  <si>
    <t>2014-08-05T23:29:46Z</t>
  </si>
  <si>
    <t>underwater research,ocean research,marine research,marine life,sea floor,deep sea,ROVs,marine ecology,ocean preservation,Monterey Bay,Monterey Bay National Marine Sanctuary</t>
  </si>
  <si>
    <t>25786</t>
  </si>
  <si>
    <t>YS9</t>
  </si>
  <si>
    <t>Your Sanctuary: Episode Nine - Travel &amp; Tourism, part 1</t>
  </si>
  <si>
    <t>&lt;span style="font-family:Arial, Helvetica, sans-serif;font-size:13px;background-color:rgb(255,255,255);"&gt;Your Sanctuary is a series of videos that document and seek to preserve the treasures, pleasures, environment, science and people in the region of the Monterey Bay National Marine Sanctuary.&lt;/span&gt;&lt;div&gt;&lt;span style="font-family:Arial, Helvetica, sans-serif;font-size:13px;background-color:rgb(255,255,255);"&gt;&lt;br /&gt;&lt;/span&gt;&lt;/div&gt;</t>
  </si>
  <si>
    <t>6</t>
  </si>
  <si>
    <t>2014-07-22T21:28:42Z</t>
  </si>
  <si>
    <t>California coast,travel in California,tourism in California,Monterey,Monterey,CA,Monterey Bay,stewardship,ocean preservation,Monterey Bay National Marine Sanctuary,ocean conservation,aquatic</t>
  </si>
  <si>
    <t>2014</t>
  </si>
  <si>
    <t>24432</t>
  </si>
  <si>
    <t>YS8</t>
  </si>
  <si>
    <t>Your Sanctuary: Episode Eight - Maritime History and Heritage</t>
  </si>
  <si>
    <t>4</t>
  </si>
  <si>
    <t>2014-07-22T21:18:26Z</t>
  </si>
  <si>
    <t>Monterey Bay,maritime history,maritime heritage,fishing,fishing industy,fishermen,ocean conservation,ocean preservation,sea life,Monterey Bay National Marine Sanctuary,preservation,ecology,Pacific,aquatic</t>
  </si>
  <si>
    <t>2013</t>
  </si>
  <si>
    <t>23536</t>
  </si>
  <si>
    <t>YS7</t>
  </si>
  <si>
    <t>Your Sanctuary: Episode Seven - Making a Difference</t>
  </si>
  <si>
    <t>5</t>
  </si>
  <si>
    <t>2014-07-22T21:13:11Z</t>
  </si>
  <si>
    <t>Monterey Bay,volunteer,beach clean-up,stewardship,ocean preservation,Monterey Bay National Marine Sanctuary,preservation,ocean conservation,ecology,Pacific,marine life,aquatic</t>
  </si>
  <si>
    <t>2012</t>
  </si>
  <si>
    <t>23041</t>
  </si>
  <si>
    <t>YS6</t>
  </si>
  <si>
    <t>Your Sanctuary: Episode Six - Santa Cruz Exploration Center</t>
  </si>
  <si>
    <t>2014-07-22T21:03:58Z</t>
  </si>
  <si>
    <t>Santa Cruz attractions,Santa Cruz exploration center,ROVs,Monterey Bay,ocean conservation,ocean research,ocean preservation,sea life,ocean floor,Monterey Bay National Marine Sanctuary,preservation,ecology,sea floor,Pacific: sea life,marine life,marine animals,marine mammals,marine biology,marine science,aquatic</t>
  </si>
  <si>
    <t>22711_20140722</t>
  </si>
  <si>
    <t>YS5</t>
  </si>
  <si>
    <t>Your Sanctuary: Episode Five - Underwater Research</t>
  </si>
  <si>
    <t>http://creativecommons.org/licenses/by-nc-nd/3.0/</t>
  </si>
  <si>
    <t>2014-07-22T22:05:33Z</t>
  </si>
  <si>
    <t>22285_201407</t>
  </si>
  <si>
    <t>YS4</t>
  </si>
  <si>
    <t>Your Sanctuary: Episode Four: - The Power of Film</t>
  </si>
  <si>
    <t>2</t>
  </si>
  <si>
    <t>2014-07-22T22:02:33Z</t>
  </si>
  <si>
    <t>The Power of Film,ocean film,ocean documentary,ocean stewardship,ocean preservation,sea life,ocean floor,Monterey Bay National Marine Sanctuary,Monterey Bay,marine conservation,marine protection</t>
  </si>
  <si>
    <t>22145_201407</t>
  </si>
  <si>
    <t>YS3</t>
  </si>
  <si>
    <t>Your Sanctuary: Episode Three - Whale Watching</t>
  </si>
  <si>
    <t>2014-07-22T21:56:35Z</t>
  </si>
  <si>
    <t>whale watching,whales,marine life,Monterey Bay,ocean recreation,ocean preservation,Monterey Bay National Marine Sanctuary,preservation,ecology,Pacific,sea life,aquatic</t>
  </si>
  <si>
    <t>22006_201407</t>
  </si>
  <si>
    <t>YS2</t>
  </si>
  <si>
    <t>Your Sanctuary: Episode Two - Marine Debris</t>
  </si>
  <si>
    <t>2014-07-22T21:56:59Z</t>
  </si>
  <si>
    <t>marine debris,ocean trash,The Great Pacific Garbage Patch,The Great Pacific Gyre,ocean preservation,ocean protection,marine protection,ocean conservation,marine life,marine mammals,Monterey Bay National Marine Sanctuary,Pacific,Monterey Bay,sea life</t>
  </si>
  <si>
    <t>21813_201407</t>
  </si>
  <si>
    <t>YS1</t>
  </si>
  <si>
    <t>Your Sanctuary: Episode One - The Sea Floor</t>
  </si>
  <si>
    <t>&lt;div&gt;Your Sanctuary is a series of videos that document and seek to preserve the treasures, pleasures, environment, science and people in the region of the Monterey Bay National Marine Sanctuary.&lt;/div&gt;</t>
  </si>
  <si>
    <t>8</t>
  </si>
  <si>
    <t>2014-07-21T23:56:59Z</t>
  </si>
  <si>
    <t>ocean research,ocean preservation,sea life,ocean floor,Monterey Bay National Marine Sanctuary,preservation,ecology,sea floor,Pacific sea life,aquatic</t>
  </si>
  <si>
    <t>2011</t>
  </si>
  <si>
    <t>YourSanctuaryEpisode6SantaCruzExplorationCenter</t>
  </si>
  <si>
    <t>Stephen Ellzey</t>
  </si>
  <si>
    <t>Join the MBNMS Staff and volunteers as they explain the building of the Santa Cruz Exploration Center. You'll hear about design and planning while you're treated to terrific video of the interactive exhibits. There's also a Virtual Tour of the Center and an entertaining On The Street Report with visitors to Santa Cruz and some truly memorable residents of the City as they flex their knowledge muscles on Sanctuary Subjects.</t>
  </si>
  <si>
    <t>185</t>
  </si>
  <si>
    <t>2012-10-17T15:51:45Z</t>
  </si>
  <si>
    <t>Your Sanctuary,Episode 6,Santa Cruz Exploration Center,Monterey Bay National Marine Sanctuary,Sanctuary Visitor Center,Ceil Cirillo,Paul Michel,Fred Keeley,Steve Ellzey,Santa Cruz CA</t>
  </si>
  <si>
    <t>YourSanctuaryOceanChampionswithLeonPanetta</t>
  </si>
  <si>
    <t>YSPanetta</t>
  </si>
  <si>
    <t>Join Monterey Native Son Leon Panetta as he speaks of being raised in the Ocean rich environment of WWII Monterey CA, playing on the wharfs as the fishermen unloaded their boats, visiting the beach with family and developing a strnog tie to the Ocean that exists to this day. Plus, Secretary Panetta discusses the History of the Monterey Bay National Marine Sanctuary and future Ocean Policy. In addition, Activist/Conservationist Dan Haifley recalls his role with Save Our Shores during the pre-Sanctuary Days. Finally, teen artist Molley Herro discusses her award winning Sanctuary Poster and her plans for a career in Ocean Science. Ocean Champions from teen to Septuqgenarian...They're all Heroes!!</t>
  </si>
  <si>
    <t>253</t>
  </si>
  <si>
    <t>2012-10-17T02:32:27Z</t>
  </si>
  <si>
    <t>Monterey Bay National Marine Sanctuary,Your Sanctuary,Leon Panetta,Secretary of Defense Leon Panetta,O'Neil Sea Odyssey,Molly Herro,Dan Haifley,History of Sanctuary,Ocean Policy,Life in WWII Monterey,Ocean Policy for 2012</t>
  </si>
  <si>
    <t>YourSanctuaryEpisode2MarineDebris</t>
  </si>
  <si>
    <t>Your Sanctuary Episode 2 Marine Debris</t>
  </si>
  <si>
    <t>Join the crew of NOAA Researuch Vessel Fulmar and the Monterey Bay National Marine Sanctuary staff as they explore Monterey Bay for "phantom fishing gear" which is both a hazard to marine navigation and a detriment to the ecosystem. See actual footage from the remote operated submerisble as it combs the seafloor, watch the skilled joystick piloting, check the action as an abandoned crab pot, chock full of ocean critters is hauled out of the deep. Plus, there's a terrific video segment on the Tsunami Debris and where it might land. Great video, great information, great series.</t>
  </si>
  <si>
    <t>220</t>
  </si>
  <si>
    <t>2012-10-16T22:17:19Z</t>
  </si>
  <si>
    <t>Monterey Bay National Marine Sanctuary,NOAA,Research Vessel "Fulmar",Congressman Sam Farr,Karen Grimmer,Paul Michel,Marine Debris,Tsunami Debris</t>
  </si>
  <si>
    <t>YourSanctuaryEpisode1theSeafloor</t>
  </si>
  <si>
    <t>Your Sanctuary Episode 1 "The Seafloor"</t>
  </si>
  <si>
    <t>Join Research Scientists Dr. Andrew DeVogelaaere, MBNSM, and Dr. James Lindholm as they explore the portion of the Ocean very few humans have ever seen, the Seafloor. Great video and images of unusal creatures, an animated tour of Monterey Bay, a Video tour of Davidson Seamount, and an explanation of how you can see the seafloor, in real time, with just a click of your mouse.</t>
  </si>
  <si>
    <t>247</t>
  </si>
  <si>
    <t>2012-10-16T22:15:30Z</t>
  </si>
  <si>
    <t>Monterey Bay National Marine Sanctuary,Seafloor,Ocean Research,CSUMB,Dr. DeVogelaaere,Dr. Lindholm,MBNMS,Davidson Seamount,Stephen Ellzey Executive Producer</t>
  </si>
</sst>
</file>

<file path=xl/styles.xml><?xml version="1.0" encoding="utf-8"?>
<styleSheet xmlns="http://schemas.openxmlformats.org/spreadsheetml/2006/main">
  <numFmts count="3">
    <numFmt numFmtId="164" formatCode="GENERAL"/>
    <numFmt numFmtId="165" formatCode="HH:MM:SS"/>
    <numFmt numFmtId="166" formatCode="@"/>
  </numFmts>
  <fonts count="1">
    <font>
      <sz val="10"/>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
    <xf numFmtId="164" fontId="0" fillId="0" borderId="0" xfId="0" applyAlignment="1">
      <alignment/>
    </xf>
    <xf numFmtId="165" fontId="0" fillId="0" borderId="0" xfId="0" applyNumberFormat="1" applyAlignment="1">
      <alignment/>
    </xf>
    <xf numFmtId="166" fontId="0" fillId="0" borderId="0" xfId="0" applyNumberFormat="1" applyFont="1" applyAlignment="1">
      <alignment/>
    </xf>
    <xf numFmtId="164" fontId="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6"/>
  <sheetViews>
    <sheetView tabSelected="1" workbookViewId="0" topLeftCell="A5">
      <selection activeCell="C17" sqref="C17"/>
    </sheetView>
  </sheetViews>
  <sheetFormatPr defaultColWidth="11.421875" defaultRowHeight="12.75"/>
  <cols>
    <col min="1" max="1" width="43.57421875" style="0" customWidth="1"/>
    <col min="2" max="2" width="8.8515625" style="0" customWidth="1"/>
    <col min="3" max="3" width="8.8515625" style="1" customWidth="1"/>
    <col min="4" max="4" width="51.140625" style="0" customWidth="1"/>
    <col min="5" max="5" width="13.421875" style="0" customWidth="1"/>
    <col min="6" max="6" width="256.00390625" style="0" customWidth="1"/>
    <col min="7" max="7" width="10.00390625" style="0" customWidth="1"/>
    <col min="8" max="8" width="41.140625" style="0" customWidth="1"/>
    <col min="9" max="9" width="19.7109375" style="0" customWidth="1"/>
    <col min="10" max="10" width="256.00390625" style="0" customWidth="1"/>
    <col min="11" max="11" width="4.8515625" style="0" customWidth="1"/>
    <col min="12" max="12" width="64.57421875" style="0" customWidth="1"/>
    <col min="13" max="16384" width="11.57421875" style="0" customWidth="1"/>
  </cols>
  <sheetData>
    <row r="1" spans="1:12" ht="14.25">
      <c r="A1" t="s">
        <v>0</v>
      </c>
      <c r="C1" s="1" t="s">
        <v>1</v>
      </c>
      <c r="D1" t="s">
        <v>2</v>
      </c>
      <c r="E1" t="s">
        <v>3</v>
      </c>
      <c r="F1" t="s">
        <v>4</v>
      </c>
      <c r="G1" t="s">
        <v>5</v>
      </c>
      <c r="H1" t="s">
        <v>6</v>
      </c>
      <c r="I1" t="s">
        <v>7</v>
      </c>
      <c r="J1" t="s">
        <v>8</v>
      </c>
      <c r="K1" t="s">
        <v>9</v>
      </c>
      <c r="L1" t="s">
        <v>10</v>
      </c>
    </row>
    <row r="2" spans="1:12" ht="14.25">
      <c r="A2" t="s">
        <v>11</v>
      </c>
      <c r="B2" t="s">
        <v>12</v>
      </c>
      <c r="C2" s="1">
        <v>0.012164351851851852</v>
      </c>
      <c r="D2" t="s">
        <v>13</v>
      </c>
      <c r="E2" t="s">
        <v>14</v>
      </c>
      <c r="F2" t="s">
        <v>15</v>
      </c>
      <c r="G2" s="2" t="s">
        <v>16</v>
      </c>
      <c r="H2" t="s">
        <v>17</v>
      </c>
      <c r="I2" t="s">
        <v>18</v>
      </c>
      <c r="J2" t="s">
        <v>19</v>
      </c>
      <c r="L2" s="3">
        <f>HYPERLINK("https://archive.org/details/"&amp;A2)</f>
        <v>0</v>
      </c>
    </row>
    <row r="3" spans="1:12" ht="14.25">
      <c r="A3" s="2" t="s">
        <v>20</v>
      </c>
      <c r="B3" s="2" t="s">
        <v>21</v>
      </c>
      <c r="C3" s="1">
        <v>0.019085648148148147</v>
      </c>
      <c r="D3" t="s">
        <v>22</v>
      </c>
      <c r="E3" t="s">
        <v>14</v>
      </c>
      <c r="F3" t="s">
        <v>23</v>
      </c>
      <c r="G3" s="2" t="s">
        <v>24</v>
      </c>
      <c r="H3" t="s">
        <v>17</v>
      </c>
      <c r="I3" t="s">
        <v>25</v>
      </c>
      <c r="J3" t="s">
        <v>26</v>
      </c>
      <c r="K3" s="2" t="s">
        <v>27</v>
      </c>
      <c r="L3" s="3">
        <f>HYPERLINK("https://archive.org/details/"&amp;A3)</f>
        <v>0</v>
      </c>
    </row>
    <row r="4" spans="1:12" ht="14.25">
      <c r="A4" s="2" t="s">
        <v>28</v>
      </c>
      <c r="B4" s="2" t="s">
        <v>29</v>
      </c>
      <c r="C4" s="1">
        <v>0.01929398148148148</v>
      </c>
      <c r="D4" t="s">
        <v>30</v>
      </c>
      <c r="E4" t="s">
        <v>14</v>
      </c>
      <c r="F4" t="s">
        <v>23</v>
      </c>
      <c r="G4" s="2" t="s">
        <v>31</v>
      </c>
      <c r="H4" t="s">
        <v>17</v>
      </c>
      <c r="I4" t="s">
        <v>32</v>
      </c>
      <c r="J4" t="s">
        <v>33</v>
      </c>
      <c r="K4" s="2" t="s">
        <v>34</v>
      </c>
      <c r="L4" s="3">
        <f>HYPERLINK("https://archive.org/details/"&amp;A4)</f>
        <v>0</v>
      </c>
    </row>
    <row r="5" spans="1:12" ht="14.25">
      <c r="A5" s="2" t="s">
        <v>35</v>
      </c>
      <c r="B5" s="2" t="s">
        <v>36</v>
      </c>
      <c r="C5" s="1">
        <v>0.02065972222222222</v>
      </c>
      <c r="D5" t="s">
        <v>37</v>
      </c>
      <c r="E5" t="s">
        <v>14</v>
      </c>
      <c r="F5" t="s">
        <v>23</v>
      </c>
      <c r="G5" s="2" t="s">
        <v>38</v>
      </c>
      <c r="H5" t="s">
        <v>17</v>
      </c>
      <c r="I5" t="s">
        <v>39</v>
      </c>
      <c r="J5" t="s">
        <v>40</v>
      </c>
      <c r="K5" s="2" t="s">
        <v>41</v>
      </c>
      <c r="L5" s="3">
        <f>HYPERLINK("https://archive.org/details/"&amp;A5)</f>
        <v>0</v>
      </c>
    </row>
    <row r="6" spans="1:12" ht="14.25">
      <c r="A6" s="2" t="s">
        <v>42</v>
      </c>
      <c r="B6" s="2" t="s">
        <v>43</v>
      </c>
      <c r="C6" s="1">
        <v>0.014131944444444445</v>
      </c>
      <c r="D6" t="s">
        <v>44</v>
      </c>
      <c r="E6" t="s">
        <v>14</v>
      </c>
      <c r="F6" t="s">
        <v>23</v>
      </c>
      <c r="G6" s="2" t="s">
        <v>24</v>
      </c>
      <c r="H6" t="s">
        <v>17</v>
      </c>
      <c r="I6" t="s">
        <v>45</v>
      </c>
      <c r="J6" t="s">
        <v>46</v>
      </c>
      <c r="K6" s="2" t="s">
        <v>41</v>
      </c>
      <c r="L6" s="3">
        <f>HYPERLINK("https://archive.org/details/"&amp;A6)</f>
        <v>0</v>
      </c>
    </row>
    <row r="7" spans="1:12" ht="14.25">
      <c r="A7" t="s">
        <v>47</v>
      </c>
      <c r="B7" t="s">
        <v>48</v>
      </c>
      <c r="C7" s="1">
        <v>0.013587962962962963</v>
      </c>
      <c r="D7" t="s">
        <v>49</v>
      </c>
      <c r="E7" t="s">
        <v>14</v>
      </c>
      <c r="F7" t="s">
        <v>23</v>
      </c>
      <c r="G7" s="2" t="s">
        <v>16</v>
      </c>
      <c r="H7" t="s">
        <v>50</v>
      </c>
      <c r="I7" t="s">
        <v>51</v>
      </c>
      <c r="J7" t="s">
        <v>19</v>
      </c>
      <c r="K7" s="2" t="s">
        <v>41</v>
      </c>
      <c r="L7" s="3">
        <f>HYPERLINK("https://archive.org/details/"&amp;A7)</f>
        <v>0</v>
      </c>
    </row>
    <row r="8" spans="1:12" ht="14.25">
      <c r="A8" t="s">
        <v>52</v>
      </c>
      <c r="B8" t="s">
        <v>53</v>
      </c>
      <c r="C8" s="1">
        <v>0.020335648148148148</v>
      </c>
      <c r="D8" t="s">
        <v>54</v>
      </c>
      <c r="E8" t="s">
        <v>14</v>
      </c>
      <c r="F8" t="s">
        <v>23</v>
      </c>
      <c r="G8" s="2" t="s">
        <v>55</v>
      </c>
      <c r="H8" t="s">
        <v>50</v>
      </c>
      <c r="I8" t="s">
        <v>56</v>
      </c>
      <c r="J8" t="s">
        <v>57</v>
      </c>
      <c r="K8" s="2" t="s">
        <v>41</v>
      </c>
      <c r="L8" s="3">
        <f>HYPERLINK("https://archive.org/details/"&amp;A8)</f>
        <v>0</v>
      </c>
    </row>
    <row r="9" spans="1:12" ht="14.25">
      <c r="A9" t="s">
        <v>58</v>
      </c>
      <c r="B9" t="s">
        <v>59</v>
      </c>
      <c r="C9" s="1">
        <v>0.015833333333333335</v>
      </c>
      <c r="D9" t="s">
        <v>60</v>
      </c>
      <c r="E9" t="s">
        <v>14</v>
      </c>
      <c r="F9" t="s">
        <v>23</v>
      </c>
      <c r="G9" s="2" t="s">
        <v>38</v>
      </c>
      <c r="H9" t="s">
        <v>50</v>
      </c>
      <c r="I9" t="s">
        <v>61</v>
      </c>
      <c r="J9" t="s">
        <v>62</v>
      </c>
      <c r="L9" s="3">
        <f>HYPERLINK("https://archive.org/details/"&amp;A9)</f>
        <v>0</v>
      </c>
    </row>
    <row r="10" spans="1:12" ht="14.25">
      <c r="A10" t="s">
        <v>63</v>
      </c>
      <c r="B10" t="s">
        <v>64</v>
      </c>
      <c r="C10" s="1">
        <v>0.01646990740740741</v>
      </c>
      <c r="D10" t="s">
        <v>65</v>
      </c>
      <c r="E10" t="s">
        <v>14</v>
      </c>
      <c r="F10" t="s">
        <v>23</v>
      </c>
      <c r="G10" s="2" t="s">
        <v>31</v>
      </c>
      <c r="H10" t="s">
        <v>50</v>
      </c>
      <c r="I10" t="s">
        <v>66</v>
      </c>
      <c r="J10" t="s">
        <v>67</v>
      </c>
      <c r="K10" s="2" t="s">
        <v>41</v>
      </c>
      <c r="L10" s="3">
        <f>HYPERLINK("https://archive.org/details/"&amp;A10)</f>
        <v>0</v>
      </c>
    </row>
    <row r="11" spans="1:12" ht="14.25">
      <c r="A11" t="s">
        <v>68</v>
      </c>
      <c r="B11" t="s">
        <v>69</v>
      </c>
      <c r="C11" s="1">
        <v>0.01738425925925926</v>
      </c>
      <c r="D11" t="s">
        <v>70</v>
      </c>
      <c r="E11" t="s">
        <v>14</v>
      </c>
      <c r="F11" t="s">
        <v>71</v>
      </c>
      <c r="G11" s="2" t="s">
        <v>72</v>
      </c>
      <c r="H11" t="s">
        <v>17</v>
      </c>
      <c r="I11" t="s">
        <v>73</v>
      </c>
      <c r="J11" t="s">
        <v>74</v>
      </c>
      <c r="K11" s="2" t="s">
        <v>75</v>
      </c>
      <c r="L11" s="3">
        <f>HYPERLINK("https://archive.org/details/"&amp;A11)</f>
        <v>0</v>
      </c>
    </row>
    <row r="12" spans="1:12" ht="14.25">
      <c r="A12" t="s">
        <v>76</v>
      </c>
      <c r="B12" t="s">
        <v>43</v>
      </c>
      <c r="C12" s="1">
        <v>0.014131944444444445</v>
      </c>
      <c r="D12" t="s">
        <v>76</v>
      </c>
      <c r="E12" t="s">
        <v>77</v>
      </c>
      <c r="F12" t="s">
        <v>78</v>
      </c>
      <c r="G12" s="2" t="s">
        <v>79</v>
      </c>
      <c r="H12" t="s">
        <v>50</v>
      </c>
      <c r="I12" t="s">
        <v>80</v>
      </c>
      <c r="J12" t="s">
        <v>81</v>
      </c>
      <c r="L12" s="3">
        <f>HYPERLINK("https://archive.org/details/"&amp;A12)</f>
        <v>0</v>
      </c>
    </row>
    <row r="13" spans="1:12" ht="14.25">
      <c r="A13" t="s">
        <v>82</v>
      </c>
      <c r="B13" t="s">
        <v>83</v>
      </c>
      <c r="C13" s="1">
        <v>0.020856481481481483</v>
      </c>
      <c r="D13" t="s">
        <v>82</v>
      </c>
      <c r="E13" t="s">
        <v>77</v>
      </c>
      <c r="F13" t="s">
        <v>84</v>
      </c>
      <c r="G13" s="2" t="s">
        <v>85</v>
      </c>
      <c r="H13" t="s">
        <v>50</v>
      </c>
      <c r="I13" t="s">
        <v>86</v>
      </c>
      <c r="J13" t="s">
        <v>87</v>
      </c>
      <c r="L13" s="3">
        <f>HYPERLINK("https://archive.org/details/"&amp;A13)</f>
        <v>0</v>
      </c>
    </row>
    <row r="14" spans="1:12" ht="14.25">
      <c r="A14" t="s">
        <v>88</v>
      </c>
      <c r="B14" t="s">
        <v>64</v>
      </c>
      <c r="C14" s="1">
        <v>0.01646990740740741</v>
      </c>
      <c r="D14" t="s">
        <v>89</v>
      </c>
      <c r="E14" t="s">
        <v>77</v>
      </c>
      <c r="F14" t="s">
        <v>90</v>
      </c>
      <c r="G14" s="2" t="s">
        <v>91</v>
      </c>
      <c r="H14" t="s">
        <v>50</v>
      </c>
      <c r="I14" t="s">
        <v>92</v>
      </c>
      <c r="J14" t="s">
        <v>93</v>
      </c>
      <c r="L14" s="3">
        <f>HYPERLINK("https://archive.org/details/"&amp;A14)</f>
        <v>0</v>
      </c>
    </row>
    <row r="15" spans="1:12" ht="14.25">
      <c r="A15" t="s">
        <v>94</v>
      </c>
      <c r="B15" t="s">
        <v>69</v>
      </c>
      <c r="C15" s="1">
        <v>0.01738425925925926</v>
      </c>
      <c r="D15" t="s">
        <v>95</v>
      </c>
      <c r="E15" t="s">
        <v>77</v>
      </c>
      <c r="F15" t="s">
        <v>96</v>
      </c>
      <c r="G15" s="2" t="s">
        <v>97</v>
      </c>
      <c r="H15" t="s">
        <v>50</v>
      </c>
      <c r="I15" t="s">
        <v>98</v>
      </c>
      <c r="J15" t="s">
        <v>99</v>
      </c>
      <c r="L15" s="3">
        <f>HYPERLINK("https://archive.org/details/"&amp;A15)</f>
        <v>0</v>
      </c>
    </row>
    <row r="16" ht="13.5">
      <c r="C16" s="1">
        <f>SUM(C2:C15)</f>
        <v>0.23778935185185188</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2014-09-30T05:39:00Z</dcterms:modified>
  <cp:category/>
  <cp:version/>
  <cp:contentType/>
  <cp:contentStatus/>
  <cp:revision>4</cp:revision>
</cp:coreProperties>
</file>